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2" yWindow="65524" windowWidth="7680" windowHeight="9036" activeTab="0"/>
  </bookViews>
  <sheets>
    <sheet name="2012" sheetId="1" r:id="rId1"/>
  </sheets>
  <definedNames>
    <definedName name="_xlnm.Print_Area" localSheetId="0">'2012'!$A$1:$F$96</definedName>
  </definedNames>
  <calcPr fullCalcOnLoad="1"/>
</workbook>
</file>

<file path=xl/sharedStrings.xml><?xml version="1.0" encoding="utf-8"?>
<sst xmlns="http://schemas.openxmlformats.org/spreadsheetml/2006/main" count="174" uniqueCount="124">
  <si>
    <t>Jednota</t>
  </si>
  <si>
    <t>Pořadí</t>
  </si>
  <si>
    <t>Jméno</t>
  </si>
  <si>
    <t>Čas</t>
  </si>
  <si>
    <t>VÝSLEDKY</t>
  </si>
  <si>
    <t>Ročník</t>
  </si>
  <si>
    <t xml:space="preserve">BĚHU CYKLISTŮ </t>
  </si>
  <si>
    <t xml:space="preserve">MUŽI NAD 60 LET (2 kola) </t>
  </si>
  <si>
    <t>ŽENY NAD 40 LET (2 kola)</t>
  </si>
  <si>
    <t>MUŽI 40 - 49 LET (4 kola)</t>
  </si>
  <si>
    <t>MUŽI 50 - 59 LET (4 kola)</t>
  </si>
  <si>
    <t>Praha</t>
  </si>
  <si>
    <t>TJ Stodůlky</t>
  </si>
  <si>
    <t>2</t>
  </si>
  <si>
    <t>3</t>
  </si>
  <si>
    <t>ŽENY DO 40 LET (2 kola)</t>
  </si>
  <si>
    <t>Praha 6</t>
  </si>
  <si>
    <t>Liga 100</t>
  </si>
  <si>
    <t>Cipl František</t>
  </si>
  <si>
    <t>Bonbon</t>
  </si>
  <si>
    <t>Vlček Bohumil</t>
  </si>
  <si>
    <t>Praha 13</t>
  </si>
  <si>
    <t>Němec Miloš</t>
  </si>
  <si>
    <t>Jinonice</t>
  </si>
  <si>
    <t>Chytka Tomáš</t>
  </si>
  <si>
    <t>MUŽI DO 40 LET (4 kola)</t>
  </si>
  <si>
    <t>Pokorný Jan</t>
  </si>
  <si>
    <t>Jindra Adam</t>
  </si>
  <si>
    <t>Žežulka Martin</t>
  </si>
  <si>
    <t>Woller David</t>
  </si>
  <si>
    <t>Hisport</t>
  </si>
  <si>
    <t xml:space="preserve">Hock Jan </t>
  </si>
  <si>
    <t>ASK Lovosice</t>
  </si>
  <si>
    <t xml:space="preserve">Herda Jan </t>
  </si>
  <si>
    <t>SKP Nymburk</t>
  </si>
  <si>
    <t>Kapka Jakub</t>
  </si>
  <si>
    <t xml:space="preserve">Ježek Petr </t>
  </si>
  <si>
    <t>Teplý Ondřej</t>
  </si>
  <si>
    <t>HH Smíchov</t>
  </si>
  <si>
    <t xml:space="preserve">Bukvai Miloš </t>
  </si>
  <si>
    <t>Pov. Bystrica</t>
  </si>
  <si>
    <t>Štengl David</t>
  </si>
  <si>
    <t>Kadeřábek Adam</t>
  </si>
  <si>
    <t>Praha 4</t>
  </si>
  <si>
    <t>Chlumský Petr</t>
  </si>
  <si>
    <t>Jelínek Aleš</t>
  </si>
  <si>
    <t>Kuběna Rudolf</t>
  </si>
  <si>
    <t>SKP Presidium Praha</t>
  </si>
  <si>
    <t xml:space="preserve">Luy David </t>
  </si>
  <si>
    <t>Hanpurek Jakub</t>
  </si>
  <si>
    <t>Petrányi Radoslav</t>
  </si>
  <si>
    <t xml:space="preserve">Bonbon </t>
  </si>
  <si>
    <t>Pospíšil Vladimír</t>
  </si>
  <si>
    <t>Jirášek Vít</t>
  </si>
  <si>
    <t xml:space="preserve">Sok. Kobylisy </t>
  </si>
  <si>
    <t xml:space="preserve">Noah Daniel </t>
  </si>
  <si>
    <t>SK kolo Víšek</t>
  </si>
  <si>
    <t>31. ročník / 13.12.2015</t>
  </si>
  <si>
    <t>Maleček Martin</t>
  </si>
  <si>
    <t>Zahrádka Petr</t>
  </si>
  <si>
    <t xml:space="preserve">Lawi Author </t>
  </si>
  <si>
    <t>Veselý Pavel</t>
  </si>
  <si>
    <t>HSK Rokytnice</t>
  </si>
  <si>
    <t>Rychecký Tomáš</t>
  </si>
  <si>
    <t xml:space="preserve">HH Smíchov </t>
  </si>
  <si>
    <t>Fišer Pavel</t>
  </si>
  <si>
    <t xml:space="preserve">TJ Stodůlky </t>
  </si>
  <si>
    <t xml:space="preserve">Matula Štěpán </t>
  </si>
  <si>
    <t>Seeman Tomáš</t>
  </si>
  <si>
    <t xml:space="preserve">Medicína </t>
  </si>
  <si>
    <t xml:space="preserve">Kroupa Štěpán </t>
  </si>
  <si>
    <t xml:space="preserve">Chvátal Tomáš </t>
  </si>
  <si>
    <t xml:space="preserve">Úvaly </t>
  </si>
  <si>
    <t>Julínek Simon</t>
  </si>
  <si>
    <t>Venango</t>
  </si>
  <si>
    <t>Dvorský Ladislav</t>
  </si>
  <si>
    <t>Stodůlky</t>
  </si>
  <si>
    <t xml:space="preserve">Flaks Jan </t>
  </si>
  <si>
    <t>AC Nýřany</t>
  </si>
  <si>
    <t xml:space="preserve">Rada Petr </t>
  </si>
  <si>
    <t>Slamiak Stanislav</t>
  </si>
  <si>
    <t>Jelínek Pavel</t>
  </si>
  <si>
    <t>Starý Oldřich</t>
  </si>
  <si>
    <t>Sokol Vinohrady</t>
  </si>
  <si>
    <t>Inneman Ada</t>
  </si>
  <si>
    <t xml:space="preserve">Beneš Jan </t>
  </si>
  <si>
    <t xml:space="preserve">SK Chotěboř </t>
  </si>
  <si>
    <t>Schwarz Josef</t>
  </si>
  <si>
    <t xml:space="preserve">Novák Pavel </t>
  </si>
  <si>
    <t xml:space="preserve">Gregor Jaroslav </t>
  </si>
  <si>
    <t>Jirčany</t>
  </si>
  <si>
    <t>Berdich Jiří</t>
  </si>
  <si>
    <t xml:space="preserve">Janeček Jaroslav </t>
  </si>
  <si>
    <t>Doleček František</t>
  </si>
  <si>
    <t xml:space="preserve">Slavoj Stará Boleslav </t>
  </si>
  <si>
    <t xml:space="preserve">Krejsa Václav </t>
  </si>
  <si>
    <t>Dvorská Kateřina</t>
  </si>
  <si>
    <t xml:space="preserve">Grycová Zuzana </t>
  </si>
  <si>
    <t>Fišerová Ludmila</t>
  </si>
  <si>
    <t>Schwarzová Jana</t>
  </si>
  <si>
    <t>SK Chotěboř</t>
  </si>
  <si>
    <t>Kudelová Kateřina</t>
  </si>
  <si>
    <t>Opava</t>
  </si>
  <si>
    <t xml:space="preserve">Praha </t>
  </si>
  <si>
    <t xml:space="preserve">BRID Team </t>
  </si>
  <si>
    <t xml:space="preserve">Procházková Irena </t>
  </si>
  <si>
    <t xml:space="preserve">TJ Háje </t>
  </si>
  <si>
    <t xml:space="preserve">Kadeřávková Marie </t>
  </si>
  <si>
    <t>SNB</t>
  </si>
  <si>
    <t xml:space="preserve">Andrýsková Hana </t>
  </si>
  <si>
    <t>Brtnice</t>
  </si>
  <si>
    <t>DNF</t>
  </si>
  <si>
    <r>
      <t>Poznámka:</t>
    </r>
    <r>
      <rPr>
        <sz val="10"/>
        <rFont val="Arial"/>
        <family val="2"/>
      </rPr>
      <t xml:space="preserve"> teplota +8°C, trať promočená/ blátivá, počet evidovaných účastníků 65</t>
    </r>
  </si>
  <si>
    <t>Vaněk Martin</t>
  </si>
  <si>
    <t>Kuchler Karel</t>
  </si>
  <si>
    <t>Zižkovský tygři</t>
  </si>
  <si>
    <t>AC Obora Hvězda</t>
  </si>
  <si>
    <t>SABZO</t>
  </si>
  <si>
    <t xml:space="preserve">Mališová Karla </t>
  </si>
  <si>
    <t>Zeidlerová Jarmila</t>
  </si>
  <si>
    <t xml:space="preserve">Požgayová Jana </t>
  </si>
  <si>
    <t xml:space="preserve">Hruša Zdeněk </t>
  </si>
  <si>
    <t>Třísková Katarína</t>
  </si>
  <si>
    <t>Olympia Kladno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</si>
</sst>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h:mm:ss;@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/>
      <bottom style="thin"/>
    </border>
    <border>
      <left style="thick"/>
      <right style="thin"/>
      <top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/>
      <right style="thin"/>
      <top/>
      <bottom style="thin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ck"/>
      <bottom style="thick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n"/>
      <right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2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7" borderId="8" applyNumberFormat="0" applyAlignment="0" applyProtection="0"/>
    <xf numFmtId="0" fontId="20" fillId="19" borderId="8" applyNumberFormat="0" applyAlignment="0" applyProtection="0"/>
    <xf numFmtId="0" fontId="19" fillId="19" borderId="9" applyNumberFormat="0" applyAlignment="0" applyProtection="0"/>
    <xf numFmtId="0" fontId="2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6" fontId="0" fillId="0" borderId="0" xfId="0" applyNumberForma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6" fontId="0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6" fontId="0" fillId="0" borderId="15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1" fontId="0" fillId="0" borderId="12" xfId="0" applyNumberFormat="1" applyFont="1" applyBorder="1" applyAlignment="1">
      <alignment horizontal="center" vertical="center"/>
    </xf>
    <xf numFmtId="46" fontId="0" fillId="0" borderId="15" xfId="0" applyNumberFormat="1" applyFont="1" applyBorder="1" applyAlignment="1">
      <alignment horizontal="center" vertical="center"/>
    </xf>
    <xf numFmtId="46" fontId="0" fillId="0" borderId="12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21" fontId="10" fillId="0" borderId="12" xfId="0" applyNumberFormat="1" applyFont="1" applyFill="1" applyBorder="1" applyAlignment="1">
      <alignment horizontal="center" vertical="center"/>
    </xf>
    <xf numFmtId="165" fontId="10" fillId="0" borderId="12" xfId="0" applyNumberFormat="1" applyFont="1" applyFill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6" fontId="10" fillId="0" borderId="12" xfId="0" applyNumberFormat="1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46" fontId="10" fillId="0" borderId="0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2" fillId="19" borderId="18" xfId="0" applyFont="1" applyFill="1" applyBorder="1" applyAlignment="1">
      <alignment horizontal="center"/>
    </xf>
    <xf numFmtId="0" fontId="2" fillId="19" borderId="19" xfId="0" applyFont="1" applyFill="1" applyBorder="1" applyAlignment="1">
      <alignment horizontal="center"/>
    </xf>
    <xf numFmtId="0" fontId="2" fillId="19" borderId="20" xfId="0" applyFont="1" applyFill="1" applyBorder="1" applyAlignment="1">
      <alignment horizontal="center"/>
    </xf>
    <xf numFmtId="164" fontId="10" fillId="0" borderId="21" xfId="0" applyNumberFormat="1" applyFont="1" applyFill="1" applyBorder="1" applyAlignment="1">
      <alignment horizontal="center" vertical="center"/>
    </xf>
    <xf numFmtId="46" fontId="10" fillId="0" borderId="21" xfId="0" applyNumberFormat="1" applyFont="1" applyFill="1" applyBorder="1" applyAlignment="1">
      <alignment horizontal="center" vertical="center"/>
    </xf>
    <xf numFmtId="0" fontId="2" fillId="19" borderId="19" xfId="0" applyFont="1" applyFill="1" applyBorder="1" applyAlignment="1">
      <alignment horizontal="left"/>
    </xf>
    <xf numFmtId="0" fontId="10" fillId="0" borderId="17" xfId="0" applyFont="1" applyBorder="1" applyAlignment="1">
      <alignment horizontal="center" vertical="center"/>
    </xf>
    <xf numFmtId="21" fontId="10" fillId="0" borderId="21" xfId="0" applyNumberFormat="1" applyFont="1" applyFill="1" applyBorder="1" applyAlignment="1">
      <alignment horizontal="center" vertical="center"/>
    </xf>
    <xf numFmtId="165" fontId="10" fillId="0" borderId="21" xfId="0" applyNumberFormat="1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2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/>
    </xf>
    <xf numFmtId="164" fontId="10" fillId="0" borderId="24" xfId="0" applyNumberFormat="1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left" vertical="center"/>
    </xf>
    <xf numFmtId="0" fontId="0" fillId="0" borderId="26" xfId="0" applyFont="1" applyBorder="1" applyAlignment="1">
      <alignment horizontal="center" vertical="center"/>
    </xf>
    <xf numFmtId="46" fontId="0" fillId="0" borderId="27" xfId="0" applyNumberFormat="1" applyFont="1" applyBorder="1" applyAlignment="1">
      <alignment horizontal="center" vertical="center"/>
    </xf>
    <xf numFmtId="46" fontId="0" fillId="0" borderId="12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19" borderId="18" xfId="0" applyFont="1" applyFill="1" applyBorder="1" applyAlignment="1">
      <alignment horizontal="center"/>
    </xf>
    <xf numFmtId="0" fontId="6" fillId="19" borderId="19" xfId="0" applyFont="1" applyFill="1" applyBorder="1" applyAlignment="1">
      <alignment horizontal="center"/>
    </xf>
    <xf numFmtId="0" fontId="6" fillId="19" borderId="20" xfId="0" applyFont="1" applyFill="1" applyBorder="1" applyAlignment="1">
      <alignment horizontal="center"/>
    </xf>
    <xf numFmtId="0" fontId="6" fillId="19" borderId="31" xfId="0" applyFont="1" applyFill="1" applyBorder="1" applyAlignment="1">
      <alignment horizontal="center"/>
    </xf>
    <xf numFmtId="0" fontId="6" fillId="19" borderId="32" xfId="0" applyFont="1" applyFill="1" applyBorder="1" applyAlignment="1">
      <alignment horizontal="center"/>
    </xf>
    <xf numFmtId="0" fontId="6" fillId="19" borderId="3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3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10" fillId="0" borderId="35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36" xfId="0" applyBorder="1" applyAlignment="1">
      <alignment horizontal="center"/>
    </xf>
    <xf numFmtId="0" fontId="2" fillId="19" borderId="37" xfId="0" applyFont="1" applyFill="1" applyBorder="1" applyAlignment="1">
      <alignment horizontal="center"/>
    </xf>
    <xf numFmtId="0" fontId="2" fillId="19" borderId="38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/>
    </xf>
    <xf numFmtId="0" fontId="2" fillId="19" borderId="37" xfId="0" applyFont="1" applyFill="1" applyBorder="1" applyAlignment="1">
      <alignment horizontal="left"/>
    </xf>
    <xf numFmtId="0" fontId="2" fillId="19" borderId="38" xfId="0" applyFont="1" applyFill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2" fillId="19" borderId="1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0" fillId="0" borderId="3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7" xfId="0" applyBorder="1" applyAlignment="1">
      <alignment horizontal="center"/>
    </xf>
    <xf numFmtId="0" fontId="10" fillId="0" borderId="40" xfId="0" applyFont="1" applyFill="1" applyBorder="1" applyAlignment="1">
      <alignment horizontal="left" vertical="center"/>
    </xf>
    <xf numFmtId="0" fontId="10" fillId="0" borderId="4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8"/>
  <sheetViews>
    <sheetView showGridLines="0" tabSelected="1" view="pageLayout" zoomScaleNormal="150" workbookViewId="0" topLeftCell="A1">
      <selection activeCell="A1" sqref="A1"/>
    </sheetView>
  </sheetViews>
  <sheetFormatPr defaultColWidth="9.140625" defaultRowHeight="12.75"/>
  <cols>
    <col min="2" max="2" width="1.28515625" style="0" customWidth="1"/>
    <col min="3" max="3" width="26.57421875" style="0" customWidth="1"/>
    <col min="4" max="4" width="12.140625" style="0" customWidth="1"/>
    <col min="5" max="5" width="29.7109375" style="0" customWidth="1"/>
    <col min="6" max="6" width="15.140625" style="0" customWidth="1"/>
  </cols>
  <sheetData>
    <row r="2" spans="1:6" ht="24">
      <c r="A2" s="77" t="s">
        <v>4</v>
      </c>
      <c r="B2" s="77"/>
      <c r="C2" s="77"/>
      <c r="D2" s="77"/>
      <c r="E2" s="77"/>
      <c r="F2" s="77"/>
    </row>
    <row r="3" spans="1:6" ht="21">
      <c r="A3" s="78" t="s">
        <v>6</v>
      </c>
      <c r="B3" s="78"/>
      <c r="C3" s="78"/>
      <c r="D3" s="78"/>
      <c r="E3" s="78"/>
      <c r="F3" s="78"/>
    </row>
    <row r="4" spans="1:6" ht="21">
      <c r="A4" s="78" t="s">
        <v>57</v>
      </c>
      <c r="B4" s="78"/>
      <c r="C4" s="78"/>
      <c r="D4" s="78"/>
      <c r="E4" s="78"/>
      <c r="F4" s="78"/>
    </row>
    <row r="5" spans="4:6" ht="13.5" thickBot="1">
      <c r="D5" s="3"/>
      <c r="F5" s="3"/>
    </row>
    <row r="6" spans="1:6" ht="18" thickBot="1" thickTop="1">
      <c r="A6" s="79" t="s">
        <v>25</v>
      </c>
      <c r="B6" s="80"/>
      <c r="C6" s="80"/>
      <c r="D6" s="80"/>
      <c r="E6" s="80"/>
      <c r="F6" s="81"/>
    </row>
    <row r="7" spans="1:6" ht="4.5" customHeight="1" thickBot="1" thickTop="1">
      <c r="A7" s="92"/>
      <c r="B7" s="92"/>
      <c r="C7" s="92"/>
      <c r="D7" s="92"/>
      <c r="E7" s="92"/>
      <c r="F7" s="92"/>
    </row>
    <row r="8" spans="1:6" ht="16.5" thickBot="1" thickTop="1">
      <c r="A8" s="51" t="s">
        <v>1</v>
      </c>
      <c r="B8" s="93" t="s">
        <v>2</v>
      </c>
      <c r="C8" s="94"/>
      <c r="D8" s="52" t="s">
        <v>5</v>
      </c>
      <c r="E8" s="52" t="s">
        <v>0</v>
      </c>
      <c r="F8" s="53" t="s">
        <v>3</v>
      </c>
    </row>
    <row r="9" spans="1:6" ht="13.5" thickTop="1">
      <c r="A9" s="60">
        <v>1</v>
      </c>
      <c r="B9" s="111" t="s">
        <v>26</v>
      </c>
      <c r="C9" s="112"/>
      <c r="D9" s="61">
        <v>1988</v>
      </c>
      <c r="E9" s="62" t="s">
        <v>12</v>
      </c>
      <c r="F9" s="63">
        <v>0.9541666666666666</v>
      </c>
    </row>
    <row r="10" spans="1:6" ht="12.75">
      <c r="A10" s="42">
        <f>+A9+1</f>
        <v>2</v>
      </c>
      <c r="B10" s="88" t="s">
        <v>27</v>
      </c>
      <c r="C10" s="89"/>
      <c r="D10" s="45">
        <v>1990</v>
      </c>
      <c r="E10" s="46" t="s">
        <v>12</v>
      </c>
      <c r="F10" s="54">
        <v>0.99375</v>
      </c>
    </row>
    <row r="11" spans="1:6" ht="12.75">
      <c r="A11" s="42">
        <f aca="true" t="shared" si="0" ref="A11:A29">+A10+1</f>
        <v>3</v>
      </c>
      <c r="B11" s="88" t="s">
        <v>31</v>
      </c>
      <c r="C11" s="89"/>
      <c r="D11" s="45">
        <v>1998</v>
      </c>
      <c r="E11" s="46" t="s">
        <v>32</v>
      </c>
      <c r="F11" s="54">
        <v>1.0229166666666667</v>
      </c>
    </row>
    <row r="12" spans="1:6" ht="12.75">
      <c r="A12" s="27">
        <f t="shared" si="0"/>
        <v>4</v>
      </c>
      <c r="B12" s="86" t="s">
        <v>28</v>
      </c>
      <c r="C12" s="87"/>
      <c r="D12" s="43">
        <v>1992</v>
      </c>
      <c r="E12" s="44" t="s">
        <v>12</v>
      </c>
      <c r="F12" s="64">
        <v>1.0381944444444444</v>
      </c>
    </row>
    <row r="13" spans="1:6" ht="12.75">
      <c r="A13" s="27">
        <f t="shared" si="0"/>
        <v>5</v>
      </c>
      <c r="B13" s="86" t="s">
        <v>33</v>
      </c>
      <c r="C13" s="87"/>
      <c r="D13" s="43">
        <v>1983</v>
      </c>
      <c r="E13" s="44" t="s">
        <v>34</v>
      </c>
      <c r="F13" s="64">
        <v>1.073611111111111</v>
      </c>
    </row>
    <row r="14" spans="1:6" ht="12.75">
      <c r="A14" s="27">
        <f t="shared" si="0"/>
        <v>6</v>
      </c>
      <c r="B14" s="86" t="s">
        <v>113</v>
      </c>
      <c r="C14" s="87"/>
      <c r="D14" s="43">
        <v>1984</v>
      </c>
      <c r="E14" s="44" t="s">
        <v>12</v>
      </c>
      <c r="F14" s="64">
        <v>1.090277777777778</v>
      </c>
    </row>
    <row r="15" spans="1:6" ht="12.75">
      <c r="A15" s="27">
        <f t="shared" si="0"/>
        <v>7</v>
      </c>
      <c r="B15" s="86" t="s">
        <v>35</v>
      </c>
      <c r="C15" s="87"/>
      <c r="D15" s="67">
        <v>1999</v>
      </c>
      <c r="E15" s="44" t="s">
        <v>32</v>
      </c>
      <c r="F15" s="64">
        <v>1.117361111111111</v>
      </c>
    </row>
    <row r="16" spans="1:6" ht="12.75">
      <c r="A16" s="27">
        <f t="shared" si="0"/>
        <v>8</v>
      </c>
      <c r="B16" s="86" t="s">
        <v>29</v>
      </c>
      <c r="C16" s="87"/>
      <c r="D16" s="43">
        <v>1993</v>
      </c>
      <c r="E16" s="44" t="s">
        <v>12</v>
      </c>
      <c r="F16" s="64">
        <v>1.145138888888889</v>
      </c>
    </row>
    <row r="17" spans="1:6" ht="12.75">
      <c r="A17" s="27">
        <f t="shared" si="0"/>
        <v>9</v>
      </c>
      <c r="B17" s="86" t="s">
        <v>36</v>
      </c>
      <c r="C17" s="87"/>
      <c r="D17" s="43">
        <v>1977</v>
      </c>
      <c r="E17" s="44" t="s">
        <v>12</v>
      </c>
      <c r="F17" s="64">
        <v>1.1701388888888888</v>
      </c>
    </row>
    <row r="18" spans="1:6" ht="12.75">
      <c r="A18" s="27">
        <f t="shared" si="0"/>
        <v>10</v>
      </c>
      <c r="B18" s="86" t="s">
        <v>37</v>
      </c>
      <c r="C18" s="87"/>
      <c r="D18" s="43">
        <v>1978</v>
      </c>
      <c r="E18" s="44" t="s">
        <v>30</v>
      </c>
      <c r="F18" s="64">
        <v>1.2027777777777777</v>
      </c>
    </row>
    <row r="19" spans="1:6" ht="12.75">
      <c r="A19" s="27">
        <f t="shared" si="0"/>
        <v>11</v>
      </c>
      <c r="B19" s="96" t="s">
        <v>114</v>
      </c>
      <c r="C19" s="97"/>
      <c r="D19" s="43">
        <v>1981</v>
      </c>
      <c r="E19" s="44" t="s">
        <v>38</v>
      </c>
      <c r="F19" s="64">
        <v>1.2277777777777776</v>
      </c>
    </row>
    <row r="20" spans="1:6" ht="12.75">
      <c r="A20" s="27">
        <f t="shared" si="0"/>
        <v>12</v>
      </c>
      <c r="B20" s="86" t="s">
        <v>39</v>
      </c>
      <c r="C20" s="87"/>
      <c r="D20" s="43">
        <v>1985</v>
      </c>
      <c r="E20" s="73" t="s">
        <v>40</v>
      </c>
      <c r="F20" s="64">
        <v>1.2368055555555555</v>
      </c>
    </row>
    <row r="21" spans="1:6" ht="12.75">
      <c r="A21" s="27">
        <f t="shared" si="0"/>
        <v>13</v>
      </c>
      <c r="B21" s="86" t="s">
        <v>41</v>
      </c>
      <c r="C21" s="87"/>
      <c r="D21" s="43">
        <v>1994</v>
      </c>
      <c r="E21" s="44" t="s">
        <v>12</v>
      </c>
      <c r="F21" s="64">
        <v>1.253472222222222</v>
      </c>
    </row>
    <row r="22" spans="1:6" ht="12.75">
      <c r="A22" s="27">
        <f t="shared" si="0"/>
        <v>14</v>
      </c>
      <c r="B22" s="86" t="s">
        <v>42</v>
      </c>
      <c r="C22" s="87"/>
      <c r="D22" s="43">
        <v>1991</v>
      </c>
      <c r="E22" s="44" t="s">
        <v>43</v>
      </c>
      <c r="F22" s="64">
        <v>1.284722222222222</v>
      </c>
    </row>
    <row r="23" spans="1:6" ht="12.75">
      <c r="A23" s="27">
        <f t="shared" si="0"/>
        <v>15</v>
      </c>
      <c r="B23" s="86" t="s">
        <v>44</v>
      </c>
      <c r="C23" s="87"/>
      <c r="D23" s="43">
        <v>1985</v>
      </c>
      <c r="E23" s="44" t="s">
        <v>38</v>
      </c>
      <c r="F23" s="64">
        <v>1.3166666666666667</v>
      </c>
    </row>
    <row r="24" spans="1:6" ht="12.75">
      <c r="A24" s="27">
        <f t="shared" si="0"/>
        <v>16</v>
      </c>
      <c r="B24" s="86" t="s">
        <v>45</v>
      </c>
      <c r="C24" s="87"/>
      <c r="D24" s="43">
        <v>1995</v>
      </c>
      <c r="E24" s="44" t="s">
        <v>16</v>
      </c>
      <c r="F24" s="64">
        <v>1.3673611111111112</v>
      </c>
    </row>
    <row r="25" spans="1:6" ht="12.75">
      <c r="A25" s="27">
        <f t="shared" si="0"/>
        <v>17</v>
      </c>
      <c r="B25" s="86" t="s">
        <v>46</v>
      </c>
      <c r="C25" s="87"/>
      <c r="D25" s="43">
        <v>1987</v>
      </c>
      <c r="E25" s="44" t="s">
        <v>47</v>
      </c>
      <c r="F25" s="64">
        <v>1.4000000000000001</v>
      </c>
    </row>
    <row r="26" spans="1:6" ht="12.75">
      <c r="A26" s="27">
        <f t="shared" si="0"/>
        <v>18</v>
      </c>
      <c r="B26" s="86" t="s">
        <v>48</v>
      </c>
      <c r="C26" s="87"/>
      <c r="D26" s="43">
        <v>1997</v>
      </c>
      <c r="E26" s="44" t="s">
        <v>32</v>
      </c>
      <c r="F26" s="64">
        <v>1.4111111111111112</v>
      </c>
    </row>
    <row r="27" spans="1:6" ht="12.75">
      <c r="A27" s="27">
        <f t="shared" si="0"/>
        <v>19</v>
      </c>
      <c r="B27" s="96" t="s">
        <v>49</v>
      </c>
      <c r="C27" s="97"/>
      <c r="D27" s="43">
        <v>1991</v>
      </c>
      <c r="E27" s="44" t="s">
        <v>43</v>
      </c>
      <c r="F27" s="64">
        <v>1.4159722222222222</v>
      </c>
    </row>
    <row r="28" spans="1:6" ht="12.75">
      <c r="A28" s="27">
        <f t="shared" si="0"/>
        <v>20</v>
      </c>
      <c r="B28" s="86" t="s">
        <v>50</v>
      </c>
      <c r="C28" s="87"/>
      <c r="D28" s="25">
        <v>1986</v>
      </c>
      <c r="E28" s="65" t="s">
        <v>51</v>
      </c>
      <c r="F28" s="40">
        <v>1.4763888888888888</v>
      </c>
    </row>
    <row r="29" spans="1:6" ht="12.75">
      <c r="A29" s="27">
        <f t="shared" si="0"/>
        <v>21</v>
      </c>
      <c r="B29" s="86" t="s">
        <v>52</v>
      </c>
      <c r="C29" s="87"/>
      <c r="D29" s="25">
        <v>1977</v>
      </c>
      <c r="E29" s="65" t="s">
        <v>12</v>
      </c>
      <c r="F29" s="40">
        <v>1.675</v>
      </c>
    </row>
    <row r="30" spans="1:6" ht="12.75">
      <c r="A30" s="27">
        <v>22</v>
      </c>
      <c r="B30" s="86" t="s">
        <v>53</v>
      </c>
      <c r="C30" s="87"/>
      <c r="D30" s="25">
        <v>1976</v>
      </c>
      <c r="E30" s="65" t="s">
        <v>54</v>
      </c>
      <c r="F30" s="40">
        <v>1.6875</v>
      </c>
    </row>
    <row r="31" spans="1:6" ht="13.5" thickBot="1">
      <c r="A31" s="28">
        <v>23</v>
      </c>
      <c r="B31" s="114" t="s">
        <v>55</v>
      </c>
      <c r="C31" s="115"/>
      <c r="D31" s="26">
        <v>1984</v>
      </c>
      <c r="E31" s="21" t="s">
        <v>56</v>
      </c>
      <c r="F31" s="41" t="s">
        <v>111</v>
      </c>
    </row>
    <row r="32" spans="1:6" ht="24.75" customHeight="1" thickBot="1" thickTop="1">
      <c r="A32" s="85"/>
      <c r="B32" s="85"/>
      <c r="C32" s="85"/>
      <c r="D32" s="85"/>
      <c r="E32" s="85"/>
      <c r="F32" s="85"/>
    </row>
    <row r="33" spans="1:6" ht="18" thickBot="1" thickTop="1">
      <c r="A33" s="82" t="s">
        <v>9</v>
      </c>
      <c r="B33" s="83"/>
      <c r="C33" s="83"/>
      <c r="D33" s="83"/>
      <c r="E33" s="83"/>
      <c r="F33" s="84"/>
    </row>
    <row r="34" spans="1:6" ht="4.5" customHeight="1" thickBot="1" thickTop="1">
      <c r="A34" s="92"/>
      <c r="B34" s="92"/>
      <c r="C34" s="92"/>
      <c r="D34" s="92"/>
      <c r="E34" s="92"/>
      <c r="F34" s="92"/>
    </row>
    <row r="35" spans="1:6" ht="16.5" thickBot="1" thickTop="1">
      <c r="A35" s="51" t="s">
        <v>1</v>
      </c>
      <c r="B35" s="98" t="s">
        <v>2</v>
      </c>
      <c r="C35" s="99"/>
      <c r="D35" s="52" t="s">
        <v>5</v>
      </c>
      <c r="E35" s="52" t="s">
        <v>0</v>
      </c>
      <c r="F35" s="53" t="s">
        <v>3</v>
      </c>
    </row>
    <row r="36" spans="1:6" ht="13.5" thickTop="1">
      <c r="A36" s="50">
        <v>1</v>
      </c>
      <c r="B36" s="95" t="s">
        <v>58</v>
      </c>
      <c r="C36" s="74"/>
      <c r="D36" s="45">
        <v>1975</v>
      </c>
      <c r="E36" s="46" t="s">
        <v>115</v>
      </c>
      <c r="F36" s="54">
        <v>1.1590277777777778</v>
      </c>
    </row>
    <row r="37" spans="1:6" ht="12.75">
      <c r="A37" s="42">
        <v>2</v>
      </c>
      <c r="B37" s="88" t="s">
        <v>59</v>
      </c>
      <c r="C37" s="89"/>
      <c r="D37" s="34">
        <v>1975</v>
      </c>
      <c r="E37" s="33" t="s">
        <v>60</v>
      </c>
      <c r="F37" s="39">
        <v>1.1624999999999999</v>
      </c>
    </row>
    <row r="38" spans="1:6" ht="12.75">
      <c r="A38" s="42">
        <v>3</v>
      </c>
      <c r="B38" s="88" t="s">
        <v>61</v>
      </c>
      <c r="C38" s="89"/>
      <c r="D38" s="34">
        <v>1966</v>
      </c>
      <c r="E38" s="33" t="s">
        <v>62</v>
      </c>
      <c r="F38" s="39">
        <v>1.1847222222222222</v>
      </c>
    </row>
    <row r="39" spans="1:6" ht="12.75">
      <c r="A39" s="27">
        <v>4</v>
      </c>
      <c r="B39" s="86" t="s">
        <v>63</v>
      </c>
      <c r="C39" s="87"/>
      <c r="D39" s="25">
        <v>1966</v>
      </c>
      <c r="E39" s="65" t="s">
        <v>64</v>
      </c>
      <c r="F39" s="40">
        <v>1.2166666666666666</v>
      </c>
    </row>
    <row r="40" spans="1:6" ht="12.75">
      <c r="A40" s="27">
        <v>5</v>
      </c>
      <c r="B40" s="86" t="s">
        <v>65</v>
      </c>
      <c r="C40" s="87"/>
      <c r="D40" s="25">
        <v>1966</v>
      </c>
      <c r="E40" s="65" t="s">
        <v>66</v>
      </c>
      <c r="F40" s="40">
        <v>1.21875</v>
      </c>
    </row>
    <row r="41" spans="1:6" ht="12.75">
      <c r="A41" s="27">
        <v>6</v>
      </c>
      <c r="B41" s="86" t="s">
        <v>67</v>
      </c>
      <c r="C41" s="87"/>
      <c r="D41" s="25">
        <v>1970</v>
      </c>
      <c r="E41" s="65" t="s">
        <v>123</v>
      </c>
      <c r="F41" s="40">
        <v>1.2562499999999999</v>
      </c>
    </row>
    <row r="42" spans="1:6" ht="12.75">
      <c r="A42" s="27">
        <v>7</v>
      </c>
      <c r="B42" s="86" t="s">
        <v>68</v>
      </c>
      <c r="C42" s="87"/>
      <c r="D42" s="25">
        <v>1968</v>
      </c>
      <c r="E42" s="65" t="s">
        <v>69</v>
      </c>
      <c r="F42" s="40">
        <v>1.3055555555555556</v>
      </c>
    </row>
    <row r="43" spans="1:6" ht="12.75">
      <c r="A43" s="27">
        <v>8</v>
      </c>
      <c r="B43" s="86" t="s">
        <v>70</v>
      </c>
      <c r="C43" s="87"/>
      <c r="D43" s="25">
        <v>1975</v>
      </c>
      <c r="E43" s="65" t="s">
        <v>30</v>
      </c>
      <c r="F43" s="40">
        <v>1.3847222222222222</v>
      </c>
    </row>
    <row r="44" spans="1:6" ht="12.75">
      <c r="A44" s="27">
        <v>9</v>
      </c>
      <c r="B44" s="86" t="s">
        <v>71</v>
      </c>
      <c r="C44" s="87"/>
      <c r="D44" s="25">
        <v>1967</v>
      </c>
      <c r="E44" s="65" t="s">
        <v>72</v>
      </c>
      <c r="F44" s="40">
        <v>1.5006944444444443</v>
      </c>
    </row>
    <row r="45" spans="1:6" ht="12.75">
      <c r="A45" s="27">
        <v>10</v>
      </c>
      <c r="B45" s="86" t="s">
        <v>73</v>
      </c>
      <c r="C45" s="87"/>
      <c r="D45" s="25">
        <v>1972</v>
      </c>
      <c r="E45" s="65" t="s">
        <v>74</v>
      </c>
      <c r="F45" s="40">
        <v>1.5090277777777779</v>
      </c>
    </row>
    <row r="46" spans="1:6" ht="12.75">
      <c r="A46" s="27">
        <v>11</v>
      </c>
      <c r="B46" s="86" t="s">
        <v>75</v>
      </c>
      <c r="C46" s="87"/>
      <c r="D46" s="25">
        <v>1973</v>
      </c>
      <c r="E46" s="65" t="s">
        <v>76</v>
      </c>
      <c r="F46" s="40">
        <v>1.5756944444444445</v>
      </c>
    </row>
    <row r="47" spans="1:6" ht="13.5" thickBot="1">
      <c r="A47" s="28">
        <v>12</v>
      </c>
      <c r="B47" s="114" t="s">
        <v>24</v>
      </c>
      <c r="C47" s="115"/>
      <c r="D47" s="26">
        <v>1966</v>
      </c>
      <c r="E47" s="66" t="s">
        <v>51</v>
      </c>
      <c r="F47" s="41">
        <v>2.0833333333333335</v>
      </c>
    </row>
    <row r="48" spans="1:6" ht="104.25" customHeight="1" thickBot="1" thickTop="1">
      <c r="A48" s="1"/>
      <c r="B48" s="1"/>
      <c r="C48" s="2"/>
      <c r="D48" s="3"/>
      <c r="E48" s="2"/>
      <c r="F48" s="4"/>
    </row>
    <row r="49" spans="1:6" ht="18" thickBot="1" thickTop="1">
      <c r="A49" s="82" t="s">
        <v>10</v>
      </c>
      <c r="B49" s="83"/>
      <c r="C49" s="83"/>
      <c r="D49" s="83"/>
      <c r="E49" s="83"/>
      <c r="F49" s="84"/>
    </row>
    <row r="50" spans="1:6" ht="5.25" customHeight="1" thickBot="1" thickTop="1">
      <c r="A50" s="92"/>
      <c r="B50" s="92"/>
      <c r="C50" s="92"/>
      <c r="D50" s="92"/>
      <c r="E50" s="92"/>
      <c r="F50" s="92"/>
    </row>
    <row r="51" spans="1:6" ht="16.5" thickBot="1" thickTop="1">
      <c r="A51" s="51" t="s">
        <v>1</v>
      </c>
      <c r="B51" s="52"/>
      <c r="C51" s="56" t="s">
        <v>2</v>
      </c>
      <c r="D51" s="52" t="s">
        <v>5</v>
      </c>
      <c r="E51" s="52" t="s">
        <v>0</v>
      </c>
      <c r="F51" s="53" t="s">
        <v>3</v>
      </c>
    </row>
    <row r="52" spans="1:6" ht="13.5" thickTop="1">
      <c r="A52" s="50">
        <v>1</v>
      </c>
      <c r="B52" s="107" t="s">
        <v>77</v>
      </c>
      <c r="C52" s="107"/>
      <c r="D52" s="45">
        <v>1962</v>
      </c>
      <c r="E52" s="46" t="s">
        <v>78</v>
      </c>
      <c r="F52" s="55">
        <v>1.2055555555555555</v>
      </c>
    </row>
    <row r="53" spans="1:6" ht="12.75">
      <c r="A53" s="42">
        <v>2</v>
      </c>
      <c r="B53" s="103" t="s">
        <v>20</v>
      </c>
      <c r="C53" s="103"/>
      <c r="D53" s="34">
        <v>1960</v>
      </c>
      <c r="E53" s="33" t="s">
        <v>21</v>
      </c>
      <c r="F53" s="38">
        <v>1.2291666666666667</v>
      </c>
    </row>
    <row r="54" spans="1:6" ht="12.75">
      <c r="A54" s="42">
        <v>3</v>
      </c>
      <c r="B54" s="103" t="s">
        <v>79</v>
      </c>
      <c r="C54" s="103"/>
      <c r="D54" s="34">
        <v>1964</v>
      </c>
      <c r="E54" s="33" t="s">
        <v>116</v>
      </c>
      <c r="F54" s="38">
        <v>1.3479166666666667</v>
      </c>
    </row>
    <row r="55" spans="1:6" ht="12.75">
      <c r="A55" s="27">
        <v>4</v>
      </c>
      <c r="B55" s="104" t="s">
        <v>80</v>
      </c>
      <c r="C55" s="104"/>
      <c r="D55" s="25">
        <v>1962</v>
      </c>
      <c r="E55" s="65" t="s">
        <v>19</v>
      </c>
      <c r="F55" s="31">
        <v>1.420138888888889</v>
      </c>
    </row>
    <row r="56" spans="1:6" ht="12.75">
      <c r="A56" s="27">
        <v>5</v>
      </c>
      <c r="B56" s="105" t="s">
        <v>81</v>
      </c>
      <c r="C56" s="105"/>
      <c r="D56" s="25">
        <v>1960</v>
      </c>
      <c r="E56" s="65" t="s">
        <v>16</v>
      </c>
      <c r="F56" s="31">
        <v>1.4618055555555556</v>
      </c>
    </row>
    <row r="57" spans="1:6" ht="12.75">
      <c r="A57" s="68">
        <v>6</v>
      </c>
      <c r="B57" s="106" t="s">
        <v>82</v>
      </c>
      <c r="C57" s="106"/>
      <c r="D57" s="70">
        <v>1960</v>
      </c>
      <c r="E57" s="69" t="s">
        <v>83</v>
      </c>
      <c r="F57" s="71">
        <v>1.4763888888888888</v>
      </c>
    </row>
    <row r="58" spans="1:6" ht="12.75">
      <c r="A58" s="27">
        <v>7</v>
      </c>
      <c r="B58" s="86" t="s">
        <v>22</v>
      </c>
      <c r="C58" s="87"/>
      <c r="D58" s="25">
        <v>1959</v>
      </c>
      <c r="E58" s="65" t="s">
        <v>19</v>
      </c>
      <c r="F58" s="31">
        <v>1.6541666666666668</v>
      </c>
    </row>
    <row r="59" spans="1:6" ht="12.75">
      <c r="A59" s="68">
        <v>8</v>
      </c>
      <c r="B59" s="96" t="s">
        <v>84</v>
      </c>
      <c r="C59" s="97"/>
      <c r="D59" s="70">
        <v>1964</v>
      </c>
      <c r="E59" s="69" t="s">
        <v>23</v>
      </c>
      <c r="F59" s="71">
        <v>1.6666666666666667</v>
      </c>
    </row>
    <row r="60" spans="1:6" ht="13.5" thickBot="1">
      <c r="A60" s="28">
        <v>9</v>
      </c>
      <c r="B60" s="113" t="s">
        <v>85</v>
      </c>
      <c r="C60" s="113"/>
      <c r="D60" s="26">
        <v>1957</v>
      </c>
      <c r="E60" s="66" t="s">
        <v>32</v>
      </c>
      <c r="F60" s="30">
        <v>1.8041666666666665</v>
      </c>
    </row>
    <row r="61" spans="1:6" ht="24.75" customHeight="1" thickBot="1" thickTop="1">
      <c r="A61" s="1"/>
      <c r="C61" s="2"/>
      <c r="D61" s="3"/>
      <c r="E61" s="2"/>
      <c r="F61" s="5"/>
    </row>
    <row r="62" spans="1:6" ht="18" thickBot="1" thickTop="1">
      <c r="A62" s="82" t="s">
        <v>7</v>
      </c>
      <c r="B62" s="83"/>
      <c r="C62" s="83"/>
      <c r="D62" s="83"/>
      <c r="E62" s="83"/>
      <c r="F62" s="84"/>
    </row>
    <row r="63" spans="1:6" ht="5.25" customHeight="1" thickBot="1" thickTop="1">
      <c r="A63" s="108"/>
      <c r="B63" s="109"/>
      <c r="C63" s="109"/>
      <c r="D63" s="109"/>
      <c r="E63" s="109"/>
      <c r="F63" s="110"/>
    </row>
    <row r="64" spans="1:6" ht="16.5" thickBot="1" thickTop="1">
      <c r="A64" s="51" t="s">
        <v>1</v>
      </c>
      <c r="B64" s="102" t="s">
        <v>2</v>
      </c>
      <c r="C64" s="102"/>
      <c r="D64" s="52" t="s">
        <v>5</v>
      </c>
      <c r="E64" s="52" t="s">
        <v>0</v>
      </c>
      <c r="F64" s="53" t="s">
        <v>3</v>
      </c>
    </row>
    <row r="65" spans="1:6" ht="13.5" thickTop="1">
      <c r="A65" s="57">
        <v>1</v>
      </c>
      <c r="B65" s="107" t="s">
        <v>87</v>
      </c>
      <c r="C65" s="107"/>
      <c r="D65" s="45">
        <v>1955</v>
      </c>
      <c r="E65" s="46" t="s">
        <v>86</v>
      </c>
      <c r="F65" s="58">
        <v>0.6215277777777778</v>
      </c>
    </row>
    <row r="66" spans="1:6" ht="12.75">
      <c r="A66" s="32">
        <v>2</v>
      </c>
      <c r="B66" s="103" t="s">
        <v>88</v>
      </c>
      <c r="C66" s="103"/>
      <c r="D66" s="34">
        <v>1953</v>
      </c>
      <c r="E66" s="33" t="s">
        <v>17</v>
      </c>
      <c r="F66" s="35">
        <v>0.6472222222222223</v>
      </c>
    </row>
    <row r="67" spans="1:6" ht="12.75">
      <c r="A67" s="32">
        <v>3</v>
      </c>
      <c r="B67" s="103" t="s">
        <v>89</v>
      </c>
      <c r="C67" s="103"/>
      <c r="D67" s="34">
        <v>1951</v>
      </c>
      <c r="E67" s="33" t="s">
        <v>116</v>
      </c>
      <c r="F67" s="35">
        <v>0.6805555555555555</v>
      </c>
    </row>
    <row r="68" spans="1:6" ht="12.75">
      <c r="A68" s="19">
        <v>4</v>
      </c>
      <c r="B68" s="105" t="s">
        <v>121</v>
      </c>
      <c r="C68" s="105"/>
      <c r="D68" s="25">
        <v>1946</v>
      </c>
      <c r="E68" s="65" t="s">
        <v>90</v>
      </c>
      <c r="F68" s="29">
        <v>0.7784722222222222</v>
      </c>
    </row>
    <row r="69" spans="1:6" ht="12.75">
      <c r="A69" s="19">
        <v>5</v>
      </c>
      <c r="B69" s="105" t="s">
        <v>91</v>
      </c>
      <c r="C69" s="105"/>
      <c r="D69" s="25">
        <v>1951</v>
      </c>
      <c r="E69" s="65" t="s">
        <v>74</v>
      </c>
      <c r="F69" s="29">
        <v>0.7819444444444444</v>
      </c>
    </row>
    <row r="70" spans="1:6" ht="12.75">
      <c r="A70" s="19">
        <v>6</v>
      </c>
      <c r="B70" s="105" t="s">
        <v>18</v>
      </c>
      <c r="C70" s="105"/>
      <c r="D70" s="25">
        <v>1951</v>
      </c>
      <c r="E70" s="65" t="s">
        <v>19</v>
      </c>
      <c r="F70" s="29">
        <v>0.8090277777777778</v>
      </c>
    </row>
    <row r="71" spans="1:6" ht="12.75">
      <c r="A71" s="19">
        <v>7</v>
      </c>
      <c r="B71" s="105" t="s">
        <v>92</v>
      </c>
      <c r="C71" s="105"/>
      <c r="D71" s="25">
        <v>1940</v>
      </c>
      <c r="E71" s="65" t="s">
        <v>117</v>
      </c>
      <c r="F71" s="29">
        <v>0.8597222222222222</v>
      </c>
    </row>
    <row r="72" spans="1:6" ht="12.75">
      <c r="A72" s="19">
        <v>8</v>
      </c>
      <c r="B72" s="105" t="s">
        <v>93</v>
      </c>
      <c r="C72" s="105"/>
      <c r="D72" s="25">
        <v>1943</v>
      </c>
      <c r="E72" s="65" t="s">
        <v>94</v>
      </c>
      <c r="F72" s="40">
        <v>1.1534722222222222</v>
      </c>
    </row>
    <row r="73" spans="1:6" ht="13.5" thickBot="1">
      <c r="A73" s="23">
        <v>9</v>
      </c>
      <c r="B73" s="113" t="s">
        <v>95</v>
      </c>
      <c r="C73" s="113"/>
      <c r="D73" s="26">
        <v>1952</v>
      </c>
      <c r="E73" s="66" t="s">
        <v>19</v>
      </c>
      <c r="F73" s="30">
        <v>1.5618055555555557</v>
      </c>
    </row>
    <row r="74" spans="4:6" ht="24.75" customHeight="1" thickBot="1" thickTop="1">
      <c r="D74" s="3"/>
      <c r="F74" s="3"/>
    </row>
    <row r="75" spans="1:6" ht="18" thickBot="1" thickTop="1">
      <c r="A75" s="79" t="s">
        <v>15</v>
      </c>
      <c r="B75" s="80"/>
      <c r="C75" s="80"/>
      <c r="D75" s="80"/>
      <c r="E75" s="80"/>
      <c r="F75" s="81"/>
    </row>
    <row r="76" spans="1:6" ht="5.25" customHeight="1" thickBot="1" thickTop="1">
      <c r="A76" s="92"/>
      <c r="B76" s="92"/>
      <c r="C76" s="92"/>
      <c r="D76" s="92"/>
      <c r="E76" s="92"/>
      <c r="F76" s="92"/>
    </row>
    <row r="77" spans="1:6" ht="16.5" thickBot="1" thickTop="1">
      <c r="A77" s="51" t="s">
        <v>1</v>
      </c>
      <c r="B77" s="93" t="s">
        <v>2</v>
      </c>
      <c r="C77" s="94"/>
      <c r="D77" s="52" t="s">
        <v>5</v>
      </c>
      <c r="E77" s="52" t="s">
        <v>0</v>
      </c>
      <c r="F77" s="53" t="s">
        <v>3</v>
      </c>
    </row>
    <row r="78" spans="1:6" ht="13.5" thickTop="1">
      <c r="A78" s="57">
        <v>1</v>
      </c>
      <c r="B78" s="95" t="s">
        <v>96</v>
      </c>
      <c r="C78" s="74"/>
      <c r="D78" s="45">
        <v>2001</v>
      </c>
      <c r="E78" s="46" t="s">
        <v>12</v>
      </c>
      <c r="F78" s="59">
        <v>0.6555555555555556</v>
      </c>
    </row>
    <row r="79" spans="1:6" ht="12.75">
      <c r="A79" s="37" t="s">
        <v>13</v>
      </c>
      <c r="B79" s="88" t="s">
        <v>97</v>
      </c>
      <c r="C79" s="89"/>
      <c r="D79" s="34">
        <v>1989</v>
      </c>
      <c r="E79" s="33" t="s">
        <v>11</v>
      </c>
      <c r="F79" s="36">
        <v>0.6638888888888889</v>
      </c>
    </row>
    <row r="80" spans="1:6" ht="12.75">
      <c r="A80" s="37" t="s">
        <v>14</v>
      </c>
      <c r="B80" s="88" t="s">
        <v>98</v>
      </c>
      <c r="C80" s="89"/>
      <c r="D80" s="34">
        <v>2003</v>
      </c>
      <c r="E80" s="33" t="s">
        <v>12</v>
      </c>
      <c r="F80" s="36">
        <v>0.7291666666666666</v>
      </c>
    </row>
    <row r="81" spans="1:6" ht="12.75">
      <c r="A81" s="19">
        <v>4</v>
      </c>
      <c r="B81" s="96" t="s">
        <v>99</v>
      </c>
      <c r="C81" s="97"/>
      <c r="D81" s="7">
        <v>1987</v>
      </c>
      <c r="E81" s="17" t="s">
        <v>100</v>
      </c>
      <c r="F81" s="18">
        <v>0.7631944444444444</v>
      </c>
    </row>
    <row r="82" spans="1:6" ht="13.5" thickBot="1">
      <c r="A82" s="20">
        <v>5</v>
      </c>
      <c r="B82" s="75" t="s">
        <v>101</v>
      </c>
      <c r="C82" s="76"/>
      <c r="D82" s="8">
        <v>1989</v>
      </c>
      <c r="E82" s="21" t="s">
        <v>102</v>
      </c>
      <c r="F82" s="22">
        <v>0.8520833333333333</v>
      </c>
    </row>
    <row r="83" spans="1:6" ht="24.75" customHeight="1" thickBot="1" thickTop="1">
      <c r="A83" s="14"/>
      <c r="B83" s="15"/>
      <c r="C83" s="9"/>
      <c r="D83" s="10"/>
      <c r="E83" s="10"/>
      <c r="F83" s="11"/>
    </row>
    <row r="84" spans="1:6" ht="18" thickBot="1" thickTop="1">
      <c r="A84" s="82" t="s">
        <v>8</v>
      </c>
      <c r="B84" s="83"/>
      <c r="C84" s="83"/>
      <c r="D84" s="83"/>
      <c r="E84" s="83"/>
      <c r="F84" s="84"/>
    </row>
    <row r="85" spans="1:6" ht="5.25" customHeight="1" thickBot="1" thickTop="1">
      <c r="A85" s="92"/>
      <c r="B85" s="92"/>
      <c r="C85" s="92"/>
      <c r="D85" s="92"/>
      <c r="E85" s="92"/>
      <c r="F85" s="92"/>
    </row>
    <row r="86" spans="1:6" ht="15.75" customHeight="1" thickBot="1" thickTop="1">
      <c r="A86" s="51" t="s">
        <v>1</v>
      </c>
      <c r="B86" s="98" t="s">
        <v>2</v>
      </c>
      <c r="C86" s="99"/>
      <c r="D86" s="52" t="s">
        <v>5</v>
      </c>
      <c r="E86" s="52" t="s">
        <v>0</v>
      </c>
      <c r="F86" s="53" t="s">
        <v>3</v>
      </c>
    </row>
    <row r="87" spans="1:6" ht="13.5" thickTop="1">
      <c r="A87" s="57">
        <v>1</v>
      </c>
      <c r="B87" s="95" t="s">
        <v>122</v>
      </c>
      <c r="C87" s="74"/>
      <c r="D87" s="45">
        <v>1971</v>
      </c>
      <c r="E87" s="46" t="s">
        <v>103</v>
      </c>
      <c r="F87" s="55">
        <v>0.6736111111111112</v>
      </c>
    </row>
    <row r="88" spans="1:6" ht="12.75">
      <c r="A88" s="32">
        <v>2</v>
      </c>
      <c r="B88" s="88" t="s">
        <v>118</v>
      </c>
      <c r="C88" s="89"/>
      <c r="D88" s="34">
        <v>1960</v>
      </c>
      <c r="E88" s="33" t="s">
        <v>104</v>
      </c>
      <c r="F88" s="38">
        <v>0.6993055555555556</v>
      </c>
    </row>
    <row r="89" spans="1:6" ht="12.75">
      <c r="A89" s="32">
        <v>3</v>
      </c>
      <c r="B89" s="100" t="s">
        <v>105</v>
      </c>
      <c r="C89" s="101"/>
      <c r="D89" s="34">
        <v>1957</v>
      </c>
      <c r="E89" s="33" t="s">
        <v>106</v>
      </c>
      <c r="F89" s="38">
        <v>0.7722222222222223</v>
      </c>
    </row>
    <row r="90" spans="1:6" ht="12.75">
      <c r="A90" s="19">
        <v>4</v>
      </c>
      <c r="B90" s="96" t="s">
        <v>107</v>
      </c>
      <c r="C90" s="97"/>
      <c r="D90" s="7">
        <v>1965</v>
      </c>
      <c r="E90" s="17" t="s">
        <v>66</v>
      </c>
      <c r="F90" s="72">
        <v>1.059027777777778</v>
      </c>
    </row>
    <row r="91" spans="1:6" ht="12.75">
      <c r="A91" s="19">
        <v>5</v>
      </c>
      <c r="B91" s="96" t="s">
        <v>119</v>
      </c>
      <c r="C91" s="97"/>
      <c r="D91" s="7">
        <v>1951</v>
      </c>
      <c r="E91" s="17" t="s">
        <v>108</v>
      </c>
      <c r="F91" s="72">
        <v>1.0666666666666667</v>
      </c>
    </row>
    <row r="92" spans="1:6" ht="12.75">
      <c r="A92" s="19">
        <v>6</v>
      </c>
      <c r="B92" s="96" t="s">
        <v>120</v>
      </c>
      <c r="C92" s="97"/>
      <c r="D92" s="7">
        <v>1955</v>
      </c>
      <c r="E92" s="17" t="s">
        <v>51</v>
      </c>
      <c r="F92" s="72">
        <v>1.0791666666666666</v>
      </c>
    </row>
    <row r="93" spans="1:6" ht="13.5" thickBot="1">
      <c r="A93" s="23">
        <v>7</v>
      </c>
      <c r="B93" s="75" t="s">
        <v>109</v>
      </c>
      <c r="C93" s="76"/>
      <c r="D93" s="8">
        <v>1972</v>
      </c>
      <c r="E93" s="21" t="s">
        <v>110</v>
      </c>
      <c r="F93" s="24" t="s">
        <v>111</v>
      </c>
    </row>
    <row r="94" spans="1:6" ht="24.75" customHeight="1" thickTop="1">
      <c r="A94" s="12"/>
      <c r="B94" s="13"/>
      <c r="C94" s="9"/>
      <c r="D94" s="10"/>
      <c r="E94" s="10"/>
      <c r="F94" s="16"/>
    </row>
    <row r="95" spans="1:6" ht="12.75">
      <c r="A95" s="47"/>
      <c r="B95" s="48"/>
      <c r="C95" s="48"/>
      <c r="D95" s="47"/>
      <c r="E95" s="47"/>
      <c r="F95" s="49"/>
    </row>
    <row r="96" spans="1:6" ht="12.75" customHeight="1">
      <c r="A96" s="90" t="s">
        <v>112</v>
      </c>
      <c r="B96" s="90"/>
      <c r="C96" s="90"/>
      <c r="D96" s="90"/>
      <c r="E96" s="90"/>
      <c r="F96" s="90"/>
    </row>
    <row r="97" spans="1:6" ht="15">
      <c r="A97" s="6"/>
      <c r="B97" s="6"/>
      <c r="C97" s="6"/>
      <c r="D97" s="6"/>
      <c r="E97" s="6"/>
      <c r="F97" s="6"/>
    </row>
    <row r="98" spans="1:6" ht="12.75">
      <c r="A98" s="90"/>
      <c r="B98" s="91"/>
      <c r="C98" s="91"/>
      <c r="D98" s="91"/>
      <c r="E98" s="91"/>
      <c r="F98" s="91"/>
    </row>
  </sheetData>
  <sheetProtection/>
  <mergeCells count="88">
    <mergeCell ref="B73:C73"/>
    <mergeCell ref="A62:F62"/>
    <mergeCell ref="B65:C65"/>
    <mergeCell ref="B66:C66"/>
    <mergeCell ref="B69:C69"/>
    <mergeCell ref="B67:C67"/>
    <mergeCell ref="B71:C71"/>
    <mergeCell ref="B72:C72"/>
    <mergeCell ref="B17:C17"/>
    <mergeCell ref="B18:C18"/>
    <mergeCell ref="B47:C47"/>
    <mergeCell ref="A84:F84"/>
    <mergeCell ref="B42:C42"/>
    <mergeCell ref="B30:C30"/>
    <mergeCell ref="B45:C45"/>
    <mergeCell ref="B70:C70"/>
    <mergeCell ref="B68:C68"/>
    <mergeCell ref="A75:F75"/>
    <mergeCell ref="B19:C19"/>
    <mergeCell ref="B20:C20"/>
    <mergeCell ref="B21:C21"/>
    <mergeCell ref="B46:C46"/>
    <mergeCell ref="B44:C44"/>
    <mergeCell ref="B22:C22"/>
    <mergeCell ref="B29:C29"/>
    <mergeCell ref="B31:C31"/>
    <mergeCell ref="A63:F63"/>
    <mergeCell ref="A7:F7"/>
    <mergeCell ref="B9:C9"/>
    <mergeCell ref="B10:C10"/>
    <mergeCell ref="B11:C11"/>
    <mergeCell ref="B8:C8"/>
    <mergeCell ref="B12:C12"/>
    <mergeCell ref="B58:C58"/>
    <mergeCell ref="B60:C60"/>
    <mergeCell ref="B27:C27"/>
    <mergeCell ref="B59:C59"/>
    <mergeCell ref="A50:F50"/>
    <mergeCell ref="B52:C52"/>
    <mergeCell ref="B26:C26"/>
    <mergeCell ref="B28:C28"/>
    <mergeCell ref="B25:C25"/>
    <mergeCell ref="A33:F33"/>
    <mergeCell ref="B36:C36"/>
    <mergeCell ref="B79:C79"/>
    <mergeCell ref="B64:C64"/>
    <mergeCell ref="B53:C53"/>
    <mergeCell ref="B54:C54"/>
    <mergeCell ref="B55:C55"/>
    <mergeCell ref="B56:C56"/>
    <mergeCell ref="B57:C57"/>
    <mergeCell ref="B80:C80"/>
    <mergeCell ref="B81:C81"/>
    <mergeCell ref="B92:C92"/>
    <mergeCell ref="B91:C91"/>
    <mergeCell ref="B82:C82"/>
    <mergeCell ref="B89:C89"/>
    <mergeCell ref="B88:C88"/>
    <mergeCell ref="A96:F96"/>
    <mergeCell ref="A98:F98"/>
    <mergeCell ref="A76:F76"/>
    <mergeCell ref="A85:F85"/>
    <mergeCell ref="B77:C77"/>
    <mergeCell ref="B78:C78"/>
    <mergeCell ref="B93:C93"/>
    <mergeCell ref="B87:C87"/>
    <mergeCell ref="B90:C90"/>
    <mergeCell ref="B86:C86"/>
    <mergeCell ref="B13:C13"/>
    <mergeCell ref="B39:C39"/>
    <mergeCell ref="B41:C41"/>
    <mergeCell ref="B14:C14"/>
    <mergeCell ref="B15:C15"/>
    <mergeCell ref="B16:C16"/>
    <mergeCell ref="B24:C24"/>
    <mergeCell ref="B38:C38"/>
    <mergeCell ref="B23:C23"/>
    <mergeCell ref="A34:F34"/>
    <mergeCell ref="A49:F49"/>
    <mergeCell ref="A32:F32"/>
    <mergeCell ref="B43:C43"/>
    <mergeCell ref="B37:C37"/>
    <mergeCell ref="B40:C40"/>
    <mergeCell ref="B35:C35"/>
    <mergeCell ref="A2:F2"/>
    <mergeCell ref="A3:F3"/>
    <mergeCell ref="A4:F4"/>
    <mergeCell ref="A6:F6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1"/>
  <headerFooter alignWithMargins="0">
    <oddFooter>&amp;LBĚH CYKLISTŮ 31.ROČNÍK&amp;C&amp;P/&amp;N&amp;R&amp;D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Rouba</dc:creator>
  <cp:keywords/>
  <dc:description/>
  <cp:lastModifiedBy>Janinka</cp:lastModifiedBy>
  <cp:lastPrinted>2015-12-13T15:54:04Z</cp:lastPrinted>
  <dcterms:created xsi:type="dcterms:W3CDTF">2002-12-02T21:27:52Z</dcterms:created>
  <dcterms:modified xsi:type="dcterms:W3CDTF">2015-12-15T21:09:56Z</dcterms:modified>
  <cp:category/>
  <cp:version/>
  <cp:contentType/>
  <cp:contentStatus/>
</cp:coreProperties>
</file>